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60" yWindow="315" windowWidth="14940" windowHeight="8640" activeTab="0"/>
  </bookViews>
  <sheets>
    <sheet name="kostenprivatelebens" sheetId="1" r:id="rId1"/>
  </sheets>
  <definedNames>
    <definedName name="Logo">'kostenprivatelebens'!$A$49</definedName>
  </definedNames>
  <calcPr fullCalcOnLoad="1"/>
</workbook>
</file>

<file path=xl/sharedStrings.xml><?xml version="1.0" encoding="utf-8"?>
<sst xmlns="http://schemas.openxmlformats.org/spreadsheetml/2006/main" count="44" uniqueCount="43">
  <si>
    <t>Gesamtsumme I bis VII</t>
  </si>
  <si>
    <t>SUMME VII</t>
  </si>
  <si>
    <t>SUMME VI</t>
  </si>
  <si>
    <t>Sonstige Freizeitausgaben</t>
  </si>
  <si>
    <t>Urlaube</t>
  </si>
  <si>
    <t>Freizeitkosten</t>
  </si>
  <si>
    <t>SUMME V</t>
  </si>
  <si>
    <t>Benzin</t>
  </si>
  <si>
    <t>Versicherung</t>
  </si>
  <si>
    <t>Kfz</t>
  </si>
  <si>
    <t>SUMME IV</t>
  </si>
  <si>
    <t>Sonstige Vorsorgen</t>
  </si>
  <si>
    <t>Bausparverträge</t>
  </si>
  <si>
    <t>Sonstige priv. Versicherungen</t>
  </si>
  <si>
    <t>Private Pensionsversicherung</t>
  </si>
  <si>
    <t>Lebensversicherung</t>
  </si>
  <si>
    <t>SUMME III</t>
  </si>
  <si>
    <t>Sonstige Kosten</t>
  </si>
  <si>
    <t>Schulgeld, Kindergarten etc.</t>
  </si>
  <si>
    <t>Kinder</t>
  </si>
  <si>
    <t>SUMME II</t>
  </si>
  <si>
    <t>Haushaltsversicherung</t>
  </si>
  <si>
    <t>Telefon</t>
  </si>
  <si>
    <t>Betriebskosten</t>
  </si>
  <si>
    <t>Wohnen</t>
  </si>
  <si>
    <t>SUMME I</t>
  </si>
  <si>
    <t>Kleidung</t>
  </si>
  <si>
    <t>Ernährung</t>
  </si>
  <si>
    <t>Lebenshaltung</t>
  </si>
  <si>
    <t>%</t>
  </si>
  <si>
    <t>Sonstige regelm. Verpfichtungen</t>
  </si>
  <si>
    <t>Zahlungen f. sonst. Ansparverträge</t>
  </si>
  <si>
    <t>Kosten der privaten Lebensführung</t>
  </si>
  <si>
    <r>
      <t>€/Monat</t>
    </r>
    <r>
      <rPr>
        <sz val="10"/>
        <color indexed="9"/>
        <rFont val="Arial"/>
        <family val="2"/>
      </rPr>
      <t xml:space="preserve"> </t>
    </r>
  </si>
  <si>
    <t>€/Jahr</t>
  </si>
  <si>
    <t>Sport- u. Freizeitgeräte</t>
  </si>
  <si>
    <t>Club- / Vereinsbeträge</t>
  </si>
  <si>
    <t>Kredit- / Leasingraten</t>
  </si>
  <si>
    <t>Strom, Gas, Wasser</t>
  </si>
  <si>
    <t>Miete / Kreditraten f. Wohnung</t>
  </si>
  <si>
    <t>Sonstiges (Putzmittel, etc...)</t>
  </si>
  <si>
    <t>Instandhaltung etc.</t>
  </si>
  <si>
    <t>Private Vorsorge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</si>
</sst>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4" fontId="1" fillId="34" borderId="22" xfId="0" applyNumberFormat="1" applyFont="1" applyFill="1" applyBorder="1" applyAlignment="1" applyProtection="1">
      <alignment/>
      <protection/>
    </xf>
    <xf numFmtId="4" fontId="1" fillId="34" borderId="17" xfId="0" applyNumberFormat="1" applyFont="1" applyFill="1" applyBorder="1" applyAlignment="1" applyProtection="1">
      <alignment/>
      <protection/>
    </xf>
    <xf numFmtId="2" fontId="1" fillId="34" borderId="19" xfId="0" applyNumberFormat="1" applyFont="1" applyFill="1" applyBorder="1" applyAlignment="1">
      <alignment/>
    </xf>
    <xf numFmtId="4" fontId="0" fillId="34" borderId="18" xfId="0" applyNumberFormat="1" applyFill="1" applyBorder="1" applyAlignment="1" applyProtection="1">
      <alignment/>
      <protection/>
    </xf>
    <xf numFmtId="2" fontId="0" fillId="34" borderId="23" xfId="0" applyNumberFormat="1" applyFill="1" applyBorder="1" applyAlignment="1">
      <alignment/>
    </xf>
    <xf numFmtId="4" fontId="1" fillId="34" borderId="21" xfId="0" applyNumberFormat="1" applyFont="1" applyFill="1" applyBorder="1" applyAlignment="1" applyProtection="1">
      <alignment/>
      <protection/>
    </xf>
    <xf numFmtId="2" fontId="1" fillId="34" borderId="24" xfId="0" applyNumberFormat="1" applyFont="1" applyFill="1" applyBorder="1" applyAlignment="1">
      <alignment/>
    </xf>
    <xf numFmtId="4" fontId="0" fillId="34" borderId="25" xfId="0" applyNumberFormat="1" applyFill="1" applyBorder="1" applyAlignment="1" applyProtection="1">
      <alignment/>
      <protection/>
    </xf>
    <xf numFmtId="2" fontId="0" fillId="34" borderId="26" xfId="0" applyNumberFormat="1" applyFill="1" applyBorder="1" applyAlignment="1">
      <alignment/>
    </xf>
    <xf numFmtId="4" fontId="0" fillId="34" borderId="27" xfId="0" applyNumberFormat="1" applyFill="1" applyBorder="1" applyAlignment="1" applyProtection="1">
      <alignment/>
      <protection/>
    </xf>
    <xf numFmtId="2" fontId="0" fillId="34" borderId="28" xfId="0" applyNumberFormat="1" applyFill="1" applyBorder="1" applyAlignment="1">
      <alignment/>
    </xf>
    <xf numFmtId="4" fontId="0" fillId="34" borderId="29" xfId="0" applyNumberFormat="1" applyFill="1" applyBorder="1" applyAlignment="1" applyProtection="1">
      <alignment/>
      <protection/>
    </xf>
    <xf numFmtId="2" fontId="0" fillId="34" borderId="30" xfId="0" applyNumberFormat="1" applyFill="1" applyBorder="1" applyAlignment="1">
      <alignment/>
    </xf>
    <xf numFmtId="4" fontId="0" fillId="34" borderId="0" xfId="0" applyNumberFormat="1" applyFill="1" applyBorder="1" applyAlignment="1" applyProtection="1">
      <alignment/>
      <protection/>
    </xf>
    <xf numFmtId="2" fontId="0" fillId="34" borderId="31" xfId="0" applyNumberForma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48</xdr:row>
      <xdr:rowOff>28575</xdr:rowOff>
    </xdr:from>
    <xdr:to>
      <xdr:col>1</xdr:col>
      <xdr:colOff>1962150</xdr:colOff>
      <xdr:row>54</xdr:row>
      <xdr:rowOff>47625</xdr:rowOff>
    </xdr:to>
    <xdr:pic>
      <xdr:nvPicPr>
        <xdr:cNvPr id="1" name="Picture 1" descr="stb-ma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RowColHeaders="0" showZeros="0" tabSelected="1" showOutlineSymbols="0" zoomScalePageLayoutView="0" workbookViewId="0" topLeftCell="A1">
      <selection activeCell="A1" sqref="A1:E1"/>
    </sheetView>
  </sheetViews>
  <sheetFormatPr defaultColWidth="11.421875" defaultRowHeight="12.75"/>
  <cols>
    <col min="1" max="2" width="30.7109375" style="0" customWidth="1"/>
    <col min="3" max="3" width="8.7109375" style="0" customWidth="1"/>
    <col min="4" max="4" width="9.7109375" style="0" customWidth="1"/>
    <col min="5" max="5" width="6.7109375" style="0" customWidth="1"/>
    <col min="6" max="6" width="14.57421875" style="0" hidden="1" customWidth="1"/>
  </cols>
  <sheetData>
    <row r="1" spans="1:5" ht="18.75" customHeight="1" thickBot="1">
      <c r="A1" s="44" t="s">
        <v>32</v>
      </c>
      <c r="B1" s="45"/>
      <c r="C1" s="46"/>
      <c r="D1" s="46"/>
      <c r="E1" s="47"/>
    </row>
    <row r="2" spans="1:5" s="4" customFormat="1" ht="13.5" customHeight="1" thickBot="1">
      <c r="A2" s="2"/>
      <c r="B2" s="1"/>
      <c r="C2" s="3"/>
      <c r="D2" s="3"/>
      <c r="E2" s="3"/>
    </row>
    <row r="3" spans="1:5" ht="12.75" customHeight="1" thickBot="1">
      <c r="A3" s="14"/>
      <c r="B3" s="15"/>
      <c r="C3" s="42" t="s">
        <v>33</v>
      </c>
      <c r="D3" s="42" t="s">
        <v>34</v>
      </c>
      <c r="E3" s="42" t="s">
        <v>29</v>
      </c>
    </row>
    <row r="4" spans="1:5" ht="12.75" customHeight="1" thickBot="1">
      <c r="A4" s="41" t="s">
        <v>28</v>
      </c>
      <c r="B4" s="13" t="s">
        <v>27</v>
      </c>
      <c r="C4" s="8"/>
      <c r="D4" s="30">
        <f>IF(C4="","",C4*12)</f>
      </c>
      <c r="E4" s="31">
        <f>IF(D4="","",IF(C48&lt;&gt;0,C4/C48*100,""))</f>
      </c>
    </row>
    <row r="5" spans="1:5" ht="12.75" customHeight="1">
      <c r="A5" s="39"/>
      <c r="B5" s="16" t="s">
        <v>26</v>
      </c>
      <c r="C5" s="9"/>
      <c r="D5" s="32">
        <f>IF(C5="","",C5*12)</f>
      </c>
      <c r="E5" s="33">
        <f>IF(D5="","",IF(C48&lt;&gt;0,C5/C48*100,""))</f>
      </c>
    </row>
    <row r="6" spans="1:5" ht="12.75" customHeight="1" thickBot="1">
      <c r="A6" s="38"/>
      <c r="B6" s="17" t="s">
        <v>40</v>
      </c>
      <c r="C6" s="10"/>
      <c r="D6" s="34">
        <f>IF(C6="","",C6*12)</f>
      </c>
      <c r="E6" s="35">
        <f>IF(D6="","",IF(C48&lt;&gt;0,C6/C48*100,""))</f>
      </c>
    </row>
    <row r="7" spans="1:6" ht="12.75" customHeight="1" thickBot="1">
      <c r="A7" s="38"/>
      <c r="B7" s="18" t="s">
        <v>25</v>
      </c>
      <c r="C7" s="23">
        <f>IF(SUM(C4:C6)=0,"",SUM(C4:C6))</f>
      </c>
      <c r="D7" s="24">
        <f>IF(SUM(D4:D6)=0,"",SUM(D4:D6))</f>
      </c>
      <c r="E7" s="25">
        <f>IF(SUM(E4:E6)=0,"",IF(C48&lt;&gt;0,C7/C48*100,""))</f>
      </c>
      <c r="F7">
        <f>IF(C7="",0,C7)</f>
        <v>0</v>
      </c>
    </row>
    <row r="8" spans="1:5" ht="12.75" customHeight="1" thickBot="1">
      <c r="A8" s="40"/>
      <c r="B8" s="19"/>
      <c r="C8" s="36"/>
      <c r="D8" s="36"/>
      <c r="E8" s="37"/>
    </row>
    <row r="9" spans="1:5" ht="12.75" customHeight="1" thickBot="1">
      <c r="A9" s="41" t="s">
        <v>24</v>
      </c>
      <c r="B9" s="13" t="s">
        <v>39</v>
      </c>
      <c r="C9" s="8"/>
      <c r="D9" s="30">
        <f aca="true" t="shared" si="0" ref="D9:D14">IF(C9="","",C9*12)</f>
      </c>
      <c r="E9" s="31">
        <f>IF(D9="","",IF(C48&lt;&gt;0,C9/C48*100,""))</f>
      </c>
    </row>
    <row r="10" spans="1:5" ht="12.75" customHeight="1">
      <c r="A10" s="39"/>
      <c r="B10" s="16" t="s">
        <v>23</v>
      </c>
      <c r="C10" s="9"/>
      <c r="D10" s="32">
        <f t="shared" si="0"/>
      </c>
      <c r="E10" s="33">
        <f>IF(D10="","",IF(C48&lt;&gt;0,C10/C48*100,""))</f>
      </c>
    </row>
    <row r="11" spans="1:5" ht="12.75" customHeight="1">
      <c r="A11" s="38"/>
      <c r="B11" s="16" t="s">
        <v>38</v>
      </c>
      <c r="C11" s="9"/>
      <c r="D11" s="32">
        <f t="shared" si="0"/>
      </c>
      <c r="E11" s="33">
        <f>IF(D11="","",IF(C48&lt;&gt;0,C11/C48*100,""))</f>
      </c>
    </row>
    <row r="12" spans="1:5" ht="12.75" customHeight="1">
      <c r="A12" s="38"/>
      <c r="B12" s="16" t="s">
        <v>22</v>
      </c>
      <c r="C12" s="9"/>
      <c r="D12" s="32">
        <f t="shared" si="0"/>
      </c>
      <c r="E12" s="33">
        <f>IF(D12="","",IF(C48&lt;&gt;0,C12/C48*100,""))</f>
      </c>
    </row>
    <row r="13" spans="1:5" ht="12.75" customHeight="1">
      <c r="A13" s="38"/>
      <c r="B13" s="16" t="s">
        <v>21</v>
      </c>
      <c r="C13" s="9"/>
      <c r="D13" s="32">
        <f t="shared" si="0"/>
      </c>
      <c r="E13" s="33">
        <f>IF(D13="","",IF(C48&lt;&gt;0,C13/C48*100,""))</f>
      </c>
    </row>
    <row r="14" spans="1:5" ht="12.75" customHeight="1" thickBot="1">
      <c r="A14" s="38"/>
      <c r="B14" s="20" t="s">
        <v>17</v>
      </c>
      <c r="C14" s="11"/>
      <c r="D14" s="34">
        <f t="shared" si="0"/>
      </c>
      <c r="E14" s="35">
        <f>IF(D14="","",IF(C48&lt;&gt;0,C14/C48*100,""))</f>
      </c>
    </row>
    <row r="15" spans="1:6" ht="12.75" customHeight="1" thickBot="1">
      <c r="A15" s="38"/>
      <c r="B15" s="18" t="s">
        <v>20</v>
      </c>
      <c r="C15" s="23">
        <f>IF(SUM(C9:C14)=0,"",SUM(C9:C14))</f>
      </c>
      <c r="D15" s="24">
        <f>IF(SUM(D9:D14)=0,"",SUM(D9:D14))</f>
      </c>
      <c r="E15" s="25">
        <f>IF(SUM(E9:E14)=0,"",IF(C48&lt;&gt;0,C15/C48*100,""))</f>
      </c>
      <c r="F15">
        <f>IF(C15="",0,C15)</f>
        <v>0</v>
      </c>
    </row>
    <row r="16" spans="1:5" ht="12.75" customHeight="1" thickBot="1">
      <c r="A16" s="40"/>
      <c r="B16" s="19"/>
      <c r="C16" s="36"/>
      <c r="D16" s="36"/>
      <c r="E16" s="37"/>
    </row>
    <row r="17" spans="1:5" ht="12.75" customHeight="1" thickBot="1">
      <c r="A17" s="41" t="s">
        <v>19</v>
      </c>
      <c r="B17" s="13" t="s">
        <v>18</v>
      </c>
      <c r="C17" s="8"/>
      <c r="D17" s="30">
        <f>IF(C17="","",C17*12)</f>
      </c>
      <c r="E17" s="31">
        <f>IF(D17="","",IF(C48&lt;&gt;0,C17/C48*100,""))</f>
      </c>
    </row>
    <row r="18" spans="1:5" ht="12.75" customHeight="1" thickBot="1">
      <c r="A18" s="39"/>
      <c r="B18" s="17" t="s">
        <v>17</v>
      </c>
      <c r="C18" s="11"/>
      <c r="D18" s="34">
        <f>IF(C18="","",C18*12)</f>
      </c>
      <c r="E18" s="35">
        <f>IF(D18="","",IF(C48&lt;&gt;0,C18/C48*100,""))</f>
      </c>
    </row>
    <row r="19" spans="1:6" ht="12.75" customHeight="1" thickBot="1">
      <c r="A19" s="38"/>
      <c r="B19" s="18" t="s">
        <v>16</v>
      </c>
      <c r="C19" s="23">
        <f>IF(SUM(C17:C18)=0,"",SUM(C17:C18))</f>
      </c>
      <c r="D19" s="24">
        <f>IF(SUM(D17:D18)=0,"",SUM(D17:D18))</f>
      </c>
      <c r="E19" s="25">
        <f>IF(SUM(E17:E18)=0,"",IF(C48&lt;&gt;0,C19/C48*100,""))</f>
      </c>
      <c r="F19">
        <f>IF(C19="",0,C19)</f>
        <v>0</v>
      </c>
    </row>
    <row r="20" spans="1:5" ht="12.75" customHeight="1" thickBot="1">
      <c r="A20" s="40"/>
      <c r="B20" s="19"/>
      <c r="C20" s="36"/>
      <c r="D20" s="36"/>
      <c r="E20" s="37"/>
    </row>
    <row r="21" spans="1:5" ht="12.75" customHeight="1" thickBot="1">
      <c r="A21" s="41" t="s">
        <v>42</v>
      </c>
      <c r="B21" s="13" t="s">
        <v>15</v>
      </c>
      <c r="C21" s="8"/>
      <c r="D21" s="30">
        <f aca="true" t="shared" si="1" ref="D21:D26">IF(C21="","",C21*12)</f>
      </c>
      <c r="E21" s="31">
        <f>IF(D21="","",IF(C48&lt;&gt;0,C21/C48*100,""))</f>
      </c>
    </row>
    <row r="22" spans="1:5" ht="12.75" customHeight="1">
      <c r="A22" s="39"/>
      <c r="B22" s="16" t="s">
        <v>14</v>
      </c>
      <c r="C22" s="9"/>
      <c r="D22" s="32">
        <f t="shared" si="1"/>
      </c>
      <c r="E22" s="33">
        <f>IF(D22="","",IF(C48&lt;&gt;0,C22/C48*100,""))</f>
      </c>
    </row>
    <row r="23" spans="1:5" ht="12.75" customHeight="1">
      <c r="A23" s="38"/>
      <c r="B23" s="16" t="s">
        <v>13</v>
      </c>
      <c r="C23" s="9"/>
      <c r="D23" s="32">
        <f t="shared" si="1"/>
      </c>
      <c r="E23" s="33">
        <f>IF(D23="","",IF(C48&lt;&gt;0,C23/C48*100,""))</f>
      </c>
    </row>
    <row r="24" spans="1:5" ht="12.75" customHeight="1">
      <c r="A24" s="38"/>
      <c r="B24" s="16" t="s">
        <v>12</v>
      </c>
      <c r="C24" s="9"/>
      <c r="D24" s="32">
        <f t="shared" si="1"/>
      </c>
      <c r="E24" s="33">
        <f>IF(D24="","",IF(C48&lt;&gt;0,C24/C48*100,""))</f>
      </c>
    </row>
    <row r="25" spans="1:5" ht="12.75" customHeight="1">
      <c r="A25" s="38"/>
      <c r="B25" s="16" t="s">
        <v>31</v>
      </c>
      <c r="C25" s="9"/>
      <c r="D25" s="32">
        <f t="shared" si="1"/>
      </c>
      <c r="E25" s="33">
        <f>IF(D25="","",IF(C48&lt;&gt;0,C25/C48*100,""))</f>
      </c>
    </row>
    <row r="26" spans="1:5" ht="12.75" customHeight="1" thickBot="1">
      <c r="A26" s="38"/>
      <c r="B26" s="17" t="s">
        <v>11</v>
      </c>
      <c r="C26" s="11"/>
      <c r="D26" s="34">
        <f t="shared" si="1"/>
      </c>
      <c r="E26" s="35">
        <f>IF(D26="","",IF(C48&lt;&gt;0,C26/C48*100,""))</f>
      </c>
    </row>
    <row r="27" spans="1:6" ht="12.75" customHeight="1" thickBot="1">
      <c r="A27" s="38"/>
      <c r="B27" s="18" t="s">
        <v>10</v>
      </c>
      <c r="C27" s="23">
        <f>IF(SUM(C21:C26)=0,"",SUM(C21:C26))</f>
      </c>
      <c r="D27" s="24">
        <f>IF(SUM(D21:D26)=0,"",SUM(D21:D26))</f>
      </c>
      <c r="E27" s="25">
        <f>IF(SUM(E21:E26)=0,"",IF(C48&lt;&gt;0,C27/C48*100,""))</f>
      </c>
      <c r="F27">
        <f>IF(C27="",0,C27)</f>
        <v>0</v>
      </c>
    </row>
    <row r="28" spans="1:5" ht="12.75" customHeight="1" thickBot="1">
      <c r="A28" s="40"/>
      <c r="B28" s="19"/>
      <c r="C28" s="36"/>
      <c r="D28" s="36"/>
      <c r="E28" s="37"/>
    </row>
    <row r="29" spans="1:5" ht="12.75" customHeight="1" thickBot="1">
      <c r="A29" s="41" t="s">
        <v>9</v>
      </c>
      <c r="B29" s="13" t="s">
        <v>37</v>
      </c>
      <c r="C29" s="8"/>
      <c r="D29" s="30">
        <f>IF(C29="","",C29*12)</f>
      </c>
      <c r="E29" s="31">
        <f>IF(D29="","",IF(C48&lt;&gt;0,C29/C48*100,""))</f>
      </c>
    </row>
    <row r="30" spans="1:5" ht="12.75" customHeight="1">
      <c r="A30" s="39"/>
      <c r="B30" s="16" t="s">
        <v>8</v>
      </c>
      <c r="C30" s="9"/>
      <c r="D30" s="32">
        <f>IF(C30="","",C30*12)</f>
      </c>
      <c r="E30" s="33">
        <f>IF(D30="","",IF(C48&lt;&gt;0,C30/C48*100,""))</f>
      </c>
    </row>
    <row r="31" spans="1:5" ht="12.75" customHeight="1">
      <c r="A31" s="38"/>
      <c r="B31" s="16" t="s">
        <v>7</v>
      </c>
      <c r="C31" s="9"/>
      <c r="D31" s="32">
        <f>IF(C31="","",C31*12)</f>
      </c>
      <c r="E31" s="33">
        <f>IF(D31="","",IF(C48&lt;&gt;0,C31/C48*100,""))</f>
      </c>
    </row>
    <row r="32" spans="1:5" ht="12.75" customHeight="1" thickBot="1">
      <c r="A32" s="38"/>
      <c r="B32" s="17" t="s">
        <v>41</v>
      </c>
      <c r="C32" s="11"/>
      <c r="D32" s="34">
        <f>IF(C32="","",C32*12)</f>
      </c>
      <c r="E32" s="35">
        <f>IF(D32="","",IF(C48&lt;&gt;0,C32/C48*100,""))</f>
      </c>
    </row>
    <row r="33" spans="1:6" ht="12.75" customHeight="1" thickBot="1">
      <c r="A33" s="38"/>
      <c r="B33" s="18" t="s">
        <v>6</v>
      </c>
      <c r="C33" s="23">
        <f>IF(SUM(C29:C32)=0,"",SUM(C29:C32))</f>
      </c>
      <c r="D33" s="24">
        <f>IF(SUM(D29:D32)=0,"",SUM(D29:D32))</f>
      </c>
      <c r="E33" s="25">
        <f>IF(SUM(E29:E32)=0,"",IF(C48&lt;&gt;0,C33/C48*100,""))</f>
      </c>
      <c r="F33">
        <f>IF(C33="",0,C33)</f>
        <v>0</v>
      </c>
    </row>
    <row r="34" spans="1:5" ht="12.75" customHeight="1" thickBot="1">
      <c r="A34" s="40"/>
      <c r="B34" s="19"/>
      <c r="C34" s="36"/>
      <c r="D34" s="36"/>
      <c r="E34" s="37"/>
    </row>
    <row r="35" spans="1:5" ht="12.75" customHeight="1" thickBot="1">
      <c r="A35" s="41" t="s">
        <v>5</v>
      </c>
      <c r="B35" s="13" t="s">
        <v>4</v>
      </c>
      <c r="C35" s="8"/>
      <c r="D35" s="30">
        <f>IF(C35="","",C35*12)</f>
      </c>
      <c r="E35" s="31">
        <f>IF(D35="","",IF(C48&lt;&gt;0,C35/C48*100,""))</f>
      </c>
    </row>
    <row r="36" spans="1:5" ht="12.75" customHeight="1">
      <c r="A36" s="38"/>
      <c r="B36" s="16" t="s">
        <v>36</v>
      </c>
      <c r="C36" s="9"/>
      <c r="D36" s="32">
        <f>IF(C36="","",C36*12)</f>
      </c>
      <c r="E36" s="33">
        <f>IF(D36="","",IF(C48&lt;&gt;0,C36/C48*100,""))</f>
      </c>
    </row>
    <row r="37" spans="1:5" ht="12.75" customHeight="1">
      <c r="A37" s="38"/>
      <c r="B37" s="16" t="s">
        <v>35</v>
      </c>
      <c r="C37" s="9"/>
      <c r="D37" s="32">
        <f>IF(C37="","",C37*12)</f>
      </c>
      <c r="E37" s="33">
        <f>IF(D37="","",IF(C48&lt;&gt;0,C37/C48*100,""))</f>
      </c>
    </row>
    <row r="38" spans="1:5" ht="12.75" customHeight="1" thickBot="1">
      <c r="A38" s="38"/>
      <c r="B38" s="17" t="s">
        <v>3</v>
      </c>
      <c r="C38" s="11"/>
      <c r="D38" s="34">
        <f>IF(C38="","",C38*12)</f>
      </c>
      <c r="E38" s="35">
        <f>IF(D38="","",IF(C48&lt;&gt;0,C38/C48*100,""))</f>
      </c>
    </row>
    <row r="39" spans="1:6" ht="12.75" customHeight="1" thickBot="1">
      <c r="A39" s="38"/>
      <c r="B39" s="18" t="s">
        <v>2</v>
      </c>
      <c r="C39" s="23">
        <f>IF(SUM(C35:C38)=0,"",SUM(C35:C38))</f>
      </c>
      <c r="D39" s="24">
        <f>IF(SUM(D35:D38)=0,"",SUM(D35:D38))</f>
      </c>
      <c r="E39" s="25">
        <f>IF(SUM(E35:E38)=0,"",IF(C48&lt;&gt;0,C39/C48*100,""))</f>
      </c>
      <c r="F39">
        <f>IF(C39="",0,C39)</f>
        <v>0</v>
      </c>
    </row>
    <row r="40" spans="1:5" ht="12.75" customHeight="1" thickBot="1">
      <c r="A40" s="38"/>
      <c r="B40" s="19"/>
      <c r="C40" s="36"/>
      <c r="D40" s="36"/>
      <c r="E40" s="37"/>
    </row>
    <row r="41" spans="1:5" ht="12.75" customHeight="1" thickBot="1">
      <c r="A41" s="41" t="s">
        <v>30</v>
      </c>
      <c r="B41" s="5"/>
      <c r="C41" s="8"/>
      <c r="D41" s="30">
        <f>IF(C41="","",C41*12)</f>
      </c>
      <c r="E41" s="31">
        <f>IF(D41="","",IF(C48&lt;&gt;0,C41/C48*100,""))</f>
      </c>
    </row>
    <row r="42" spans="1:5" ht="12.75" customHeight="1">
      <c r="A42" s="38"/>
      <c r="B42" s="6"/>
      <c r="C42" s="9"/>
      <c r="D42" s="32">
        <f>IF(C42="","",C42*12)</f>
      </c>
      <c r="E42" s="33">
        <f>IF(D42="","",IF(C48&lt;&gt;0,C42/C48*100,""))</f>
      </c>
    </row>
    <row r="43" spans="1:5" ht="12.75" customHeight="1">
      <c r="A43" s="38"/>
      <c r="B43" s="6"/>
      <c r="C43" s="9"/>
      <c r="D43" s="32">
        <f>IF(C43="","",C43*12)</f>
      </c>
      <c r="E43" s="33">
        <f>IF(D43="","",IF(C48&lt;&gt;0,C43/C48*100,""))</f>
      </c>
    </row>
    <row r="44" spans="1:5" ht="12.75" customHeight="1">
      <c r="A44" s="38"/>
      <c r="B44" s="6"/>
      <c r="C44" s="9"/>
      <c r="D44" s="32">
        <f>IF(C44="","",C44*12)</f>
      </c>
      <c r="E44" s="33">
        <f>IF(D44="","",IF(C48&lt;&gt;0,C44/C48*100,""))</f>
      </c>
    </row>
    <row r="45" spans="1:5" ht="12.75" customHeight="1" thickBot="1">
      <c r="A45" s="38"/>
      <c r="B45" s="7"/>
      <c r="C45" s="11"/>
      <c r="D45" s="34">
        <f>IF(C45="","",C45*12)</f>
      </c>
      <c r="E45" s="35">
        <f>IF(D45="","",IF(C48&lt;&gt;0,C45/C48*100,""))</f>
      </c>
    </row>
    <row r="46" spans="1:6" ht="12.75" customHeight="1" thickBot="1">
      <c r="A46" s="38"/>
      <c r="B46" s="18" t="s">
        <v>1</v>
      </c>
      <c r="C46" s="23">
        <f>IF(SUM(C41:C45)=0,"",SUM(C41:C45))</f>
      </c>
      <c r="D46" s="24">
        <f>IF(SUM(D41:D45)=0,"",SUM(D41:D45))</f>
      </c>
      <c r="E46" s="25">
        <f>IF(SUM(E41:E45)=0,"",IF(C48&lt;&gt;0,C46/C48*100,""))</f>
      </c>
      <c r="F46">
        <f>IF(C46="",0,C46)</f>
        <v>0</v>
      </c>
    </row>
    <row r="47" spans="1:5" ht="12.75" customHeight="1" thickBot="1">
      <c r="A47" s="38"/>
      <c r="B47" s="21"/>
      <c r="C47" s="26"/>
      <c r="D47" s="26"/>
      <c r="E47" s="27"/>
    </row>
    <row r="48" spans="1:5" ht="12.75" customHeight="1" thickBot="1">
      <c r="A48" s="43" t="s">
        <v>0</v>
      </c>
      <c r="B48" s="22"/>
      <c r="C48" s="28">
        <f>IF(SUM(F7+F15+F19+F27+F33+F39+F46)=0,"",SUM(F7+F15+F19+F27+F33+F39+F46))</f>
      </c>
      <c r="D48" s="28">
        <f>IF(C48="","",SUM(C48*12))</f>
      </c>
      <c r="E48" s="29">
        <f>IF(C48="","",100)</f>
      </c>
    </row>
    <row r="49" spans="1:5" ht="12.75" customHeight="1">
      <c r="A49" s="48"/>
      <c r="B49" s="49"/>
      <c r="C49" s="49"/>
      <c r="D49" s="49"/>
      <c r="E49" s="50"/>
    </row>
    <row r="50" spans="1:5" ht="12.75" customHeight="1">
      <c r="A50" s="51"/>
      <c r="B50" s="52"/>
      <c r="C50" s="52"/>
      <c r="D50" s="52"/>
      <c r="E50" s="53"/>
    </row>
    <row r="51" spans="1:5" ht="12.75" customHeight="1">
      <c r="A51" s="51"/>
      <c r="B51" s="52"/>
      <c r="C51" s="52"/>
      <c r="D51" s="52"/>
      <c r="E51" s="53"/>
    </row>
    <row r="52" spans="1:5" ht="12.75" customHeight="1">
      <c r="A52" s="51"/>
      <c r="B52" s="52"/>
      <c r="C52" s="52"/>
      <c r="D52" s="52"/>
      <c r="E52" s="53"/>
    </row>
    <row r="53" spans="1:5" ht="12.75" customHeight="1">
      <c r="A53" s="54"/>
      <c r="B53" s="55"/>
      <c r="C53" s="55"/>
      <c r="D53" s="55"/>
      <c r="E53" s="53"/>
    </row>
    <row r="54" spans="1:5" ht="12.75" customHeight="1">
      <c r="A54" s="54"/>
      <c r="B54" s="55"/>
      <c r="C54" s="55"/>
      <c r="D54" s="55"/>
      <c r="E54" s="53"/>
    </row>
    <row r="55" spans="1:5" ht="12.75" customHeight="1" thickBot="1">
      <c r="A55" s="56"/>
      <c r="B55" s="57"/>
      <c r="C55" s="57"/>
      <c r="D55" s="57"/>
      <c r="E55" s="58"/>
    </row>
    <row r="56" spans="1:5" ht="12.75" customHeight="1">
      <c r="A56" s="12"/>
      <c r="B56" s="12"/>
      <c r="C56" s="12"/>
      <c r="D56" s="12"/>
      <c r="E56" s="1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 password="DDB6" sheet="1" objects="1" scenarios="1"/>
  <mergeCells count="2">
    <mergeCell ref="A1:E1"/>
    <mergeCell ref="A49:E55"/>
  </mergeCells>
  <printOptions horizontalCentered="1"/>
  <pageMargins left="0.5905511811023623" right="0.5905511811023623" top="0.5905511811023623" bottom="0.5905511811023623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Sandra</cp:lastModifiedBy>
  <cp:lastPrinted>2002-05-28T13:53:34Z</cp:lastPrinted>
  <dcterms:created xsi:type="dcterms:W3CDTF">2001-04-24T13:45:43Z</dcterms:created>
  <dcterms:modified xsi:type="dcterms:W3CDTF">2014-08-27T07:58:23Z</dcterms:modified>
  <cp:category/>
  <cp:version/>
  <cp:contentType/>
  <cp:contentStatus/>
</cp:coreProperties>
</file>